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5" i="1"/>
  <c r="S6"/>
  <c r="E8"/>
  <c r="F8"/>
  <c r="G8"/>
  <c r="R8" s="1"/>
  <c r="H8"/>
  <c r="I8"/>
  <c r="J8"/>
  <c r="K8"/>
  <c r="L8"/>
  <c r="M8"/>
  <c r="N8"/>
  <c r="O8"/>
  <c r="P8"/>
  <c r="Q8"/>
  <c r="R6"/>
  <c r="R7"/>
  <c r="S7" s="1"/>
  <c r="R5"/>
  <c r="D8"/>
  <c r="S8" l="1"/>
</calcChain>
</file>

<file path=xl/sharedStrings.xml><?xml version="1.0" encoding="utf-8"?>
<sst xmlns="http://schemas.openxmlformats.org/spreadsheetml/2006/main" count="29" uniqueCount="29">
  <si>
    <t>Sl No</t>
  </si>
  <si>
    <t>Café Unit</t>
  </si>
  <si>
    <t>District</t>
  </si>
  <si>
    <t>Sales Details</t>
  </si>
  <si>
    <t>Day 1</t>
  </si>
  <si>
    <t>Day 2</t>
  </si>
  <si>
    <t>Day 3 </t>
  </si>
  <si>
    <t>Day 4 </t>
  </si>
  <si>
    <t>Day 5 </t>
  </si>
  <si>
    <t>Day 6 </t>
  </si>
  <si>
    <t>Day 7 </t>
  </si>
  <si>
    <t>Total Sales</t>
  </si>
  <si>
    <t>Day 8</t>
  </si>
  <si>
    <t>Day 9</t>
  </si>
  <si>
    <t>Day 10</t>
  </si>
  <si>
    <t>Commission (20%)</t>
  </si>
  <si>
    <t>Ernakulam</t>
  </si>
  <si>
    <t>Malappuram</t>
  </si>
  <si>
    <t>Daily Sales</t>
  </si>
  <si>
    <t>India Inernational Trade Fair 2017</t>
  </si>
  <si>
    <t>Conducted from 14/12/2017 to 27/12/2017 at  Hall No.11 Pragati Maidan, New Delhi</t>
  </si>
  <si>
    <t>Friends Café Unit</t>
  </si>
  <si>
    <t>Anna poorna Café Unit</t>
  </si>
  <si>
    <t>Samrudhi Café Unit</t>
  </si>
  <si>
    <t>Kottayam</t>
  </si>
  <si>
    <t>Day 11</t>
  </si>
  <si>
    <t>Day 12</t>
  </si>
  <si>
    <t>Day 13</t>
  </si>
  <si>
    <t>Day 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</si>
</sst>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>
      <selection activeCell="E7" sqref="E7"/>
    </sheetView>
  </sheetViews>
  <sheetFormatPr defaultRowHeight="15"/>
  <cols>
    <col min="1" max="1" width="3.7109375" style="2" customWidth="1"/>
    <col min="2" max="2" width="12.42578125" style="2" customWidth="1"/>
    <col min="3" max="3" width="14" style="2" customWidth="1"/>
    <col min="4" max="4" width="10" style="2" bestFit="1" customWidth="1"/>
    <col min="5" max="6" width="11" style="2" bestFit="1" customWidth="1"/>
    <col min="7" max="10" width="10" style="2" bestFit="1" customWidth="1"/>
    <col min="11" max="13" width="11" style="2" bestFit="1" customWidth="1"/>
    <col min="14" max="17" width="11" style="2" customWidth="1"/>
    <col min="18" max="18" width="12.7109375" style="6" bestFit="1" customWidth="1"/>
    <col min="19" max="19" width="12.85546875" style="2" customWidth="1"/>
    <col min="20" max="16384" width="9.140625" style="2"/>
  </cols>
  <sheetData>
    <row r="1" spans="1:19" ht="19.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9.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30" customHeight="1">
      <c r="A3" s="3" t="s">
        <v>0</v>
      </c>
      <c r="B3" s="3" t="s">
        <v>1</v>
      </c>
      <c r="C3" s="3" t="s">
        <v>2</v>
      </c>
      <c r="D3" s="9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0">
      <c r="A4" s="3"/>
      <c r="B4" s="3"/>
      <c r="C4" s="3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12</v>
      </c>
      <c r="L4" s="3" t="s">
        <v>13</v>
      </c>
      <c r="M4" s="3" t="s">
        <v>14</v>
      </c>
      <c r="N4" s="3" t="s">
        <v>25</v>
      </c>
      <c r="O4" s="3" t="s">
        <v>26</v>
      </c>
      <c r="P4" s="3" t="s">
        <v>27</v>
      </c>
      <c r="Q4" s="3" t="s">
        <v>28</v>
      </c>
      <c r="R4" s="5" t="s">
        <v>11</v>
      </c>
      <c r="S4" s="3" t="s">
        <v>15</v>
      </c>
    </row>
    <row r="5" spans="1:19" ht="30">
      <c r="A5" s="4">
        <v>1</v>
      </c>
      <c r="B5" s="4" t="s">
        <v>21</v>
      </c>
      <c r="C5" s="4" t="s">
        <v>16</v>
      </c>
      <c r="D5" s="4">
        <v>2380</v>
      </c>
      <c r="E5" s="4">
        <v>3285</v>
      </c>
      <c r="F5" s="4">
        <v>4490</v>
      </c>
      <c r="G5" s="4">
        <v>5445</v>
      </c>
      <c r="H5" s="4">
        <v>3505</v>
      </c>
      <c r="I5" s="4">
        <v>6080</v>
      </c>
      <c r="J5" s="4">
        <v>3795</v>
      </c>
      <c r="K5" s="4">
        <v>4065</v>
      </c>
      <c r="L5" s="4">
        <v>2425</v>
      </c>
      <c r="M5" s="4">
        <v>2170</v>
      </c>
      <c r="N5" s="4">
        <v>2690</v>
      </c>
      <c r="O5" s="4">
        <v>3070</v>
      </c>
      <c r="P5" s="4">
        <v>4310</v>
      </c>
      <c r="Q5" s="4">
        <v>1640</v>
      </c>
      <c r="R5" s="5">
        <f>SUM(D5:Q5)</f>
        <v>49350</v>
      </c>
      <c r="S5" s="4">
        <f>(0.2*R5)</f>
        <v>9870</v>
      </c>
    </row>
    <row r="6" spans="1:19" ht="30">
      <c r="A6" s="4">
        <v>2</v>
      </c>
      <c r="B6" s="4" t="s">
        <v>22</v>
      </c>
      <c r="C6" s="4" t="s">
        <v>17</v>
      </c>
      <c r="D6" s="4">
        <v>4640</v>
      </c>
      <c r="E6" s="4">
        <v>6630</v>
      </c>
      <c r="F6" s="4">
        <v>8840</v>
      </c>
      <c r="G6" s="4">
        <v>12575</v>
      </c>
      <c r="H6" s="4">
        <v>16640</v>
      </c>
      <c r="I6" s="4">
        <v>19110</v>
      </c>
      <c r="J6" s="4">
        <v>13630</v>
      </c>
      <c r="K6" s="4">
        <v>8250</v>
      </c>
      <c r="L6" s="4">
        <v>12280</v>
      </c>
      <c r="M6" s="4">
        <v>11345</v>
      </c>
      <c r="N6" s="4">
        <v>13070</v>
      </c>
      <c r="O6" s="4">
        <v>18740</v>
      </c>
      <c r="P6" s="4">
        <v>15180</v>
      </c>
      <c r="Q6" s="4">
        <v>7325</v>
      </c>
      <c r="R6" s="7">
        <f t="shared" ref="R6:R8" si="0">SUM(D6:Q6)</f>
        <v>168255</v>
      </c>
      <c r="S6" s="4">
        <f>(0.2*$R6)</f>
        <v>33651</v>
      </c>
    </row>
    <row r="7" spans="1:19" ht="30">
      <c r="A7" s="4">
        <v>3</v>
      </c>
      <c r="B7" s="4" t="s">
        <v>23</v>
      </c>
      <c r="C7" s="1" t="s">
        <v>24</v>
      </c>
      <c r="D7" s="4">
        <v>10000</v>
      </c>
      <c r="E7" s="4">
        <v>10105</v>
      </c>
      <c r="F7" s="4">
        <v>14665</v>
      </c>
      <c r="G7" s="4">
        <v>21315</v>
      </c>
      <c r="H7" s="4">
        <v>21480</v>
      </c>
      <c r="I7" s="4">
        <v>23270</v>
      </c>
      <c r="J7" s="4">
        <v>24115</v>
      </c>
      <c r="K7" s="4">
        <v>18580</v>
      </c>
      <c r="L7" s="4">
        <v>18340</v>
      </c>
      <c r="M7" s="4">
        <v>19780</v>
      </c>
      <c r="N7" s="4">
        <v>21470</v>
      </c>
      <c r="O7" s="4">
        <v>23245</v>
      </c>
      <c r="P7" s="4">
        <v>23040</v>
      </c>
      <c r="Q7" s="4">
        <v>13780</v>
      </c>
      <c r="R7" s="7">
        <f t="shared" si="0"/>
        <v>263185</v>
      </c>
      <c r="S7" s="4">
        <f>(0.2*$R7)</f>
        <v>52637</v>
      </c>
    </row>
    <row r="8" spans="1:19">
      <c r="A8" s="8" t="s">
        <v>18</v>
      </c>
      <c r="B8" s="8"/>
      <c r="C8" s="8"/>
      <c r="D8" s="5">
        <f>SUM(D$5:D$7)</f>
        <v>17020</v>
      </c>
      <c r="E8" s="7">
        <f t="shared" ref="E8:Q8" si="1">SUM(E$5:E$7)</f>
        <v>20020</v>
      </c>
      <c r="F8" s="7">
        <f t="shared" si="1"/>
        <v>27995</v>
      </c>
      <c r="G8" s="7">
        <f t="shared" si="1"/>
        <v>39335</v>
      </c>
      <c r="H8" s="7">
        <f t="shared" si="1"/>
        <v>41625</v>
      </c>
      <c r="I8" s="7">
        <f t="shared" si="1"/>
        <v>48460</v>
      </c>
      <c r="J8" s="7">
        <f t="shared" si="1"/>
        <v>41540</v>
      </c>
      <c r="K8" s="7">
        <f t="shared" si="1"/>
        <v>30895</v>
      </c>
      <c r="L8" s="7">
        <f t="shared" si="1"/>
        <v>33045</v>
      </c>
      <c r="M8" s="7">
        <f t="shared" si="1"/>
        <v>33295</v>
      </c>
      <c r="N8" s="7">
        <f t="shared" si="1"/>
        <v>37230</v>
      </c>
      <c r="O8" s="7">
        <f t="shared" si="1"/>
        <v>45055</v>
      </c>
      <c r="P8" s="7">
        <f t="shared" si="1"/>
        <v>42530</v>
      </c>
      <c r="Q8" s="7">
        <f t="shared" si="1"/>
        <v>22745</v>
      </c>
      <c r="R8" s="7">
        <f t="shared" si="0"/>
        <v>480790</v>
      </c>
      <c r="S8" s="5">
        <f>SUM(S$5:S$7)</f>
        <v>96158</v>
      </c>
    </row>
    <row r="12" spans="1:19" s="6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S12" s="2"/>
    </row>
  </sheetData>
  <mergeCells count="4">
    <mergeCell ref="A8:C8"/>
    <mergeCell ref="A1:S1"/>
    <mergeCell ref="A2:S2"/>
    <mergeCell ref="D3:S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2017-11-24T09:34:11Z</dcterms:created>
  <dcterms:modified xsi:type="dcterms:W3CDTF">2017-12-19T13:06:21Z</dcterms:modified>
</cp:coreProperties>
</file>